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576" windowHeight="12504"/>
  </bookViews>
  <sheets>
    <sheet name="Лист1" sheetId="1" r:id="rId1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<sst xmlns="http://schemas.openxmlformats.org/spreadsheetml/2006/main" count="156" uniqueCount="88">
  <si>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Каратовский сельсовет муниципального района Туймазинский район Республики Башкортостан
(наименование  получателя бюджетных средств)
с 01.01.2023-31.03.2023 г.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</si>
  <si>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</si>
  <si>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</si>
  <si>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</si>
  <si>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</si>
  <si>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</si>
  <si>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</si>
  <si>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</si>
  <si>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</si>
  <si>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</si>
  <si>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</si>
  <si>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№02054021000739 от 01.01.2023</t>
  </si>
  <si>
    <t>ООО "Энергетическая сбытовая компания Башкортостана"</t>
  </si>
  <si>
    <t>п.29ч.1.ст.93 ФЗ-44</t>
  </si>
  <si>
    <t>поставка электроэнергии</t>
  </si>
  <si>
    <t>РБ</t>
  </si>
  <si>
    <t>Единственный поставщик (ст.93 44-ФЗ)</t>
  </si>
  <si>
    <t>№302000148054 от 17.01.2023</t>
  </si>
  <si>
    <t>ПАО"Башинформсвязь"</t>
  </si>
  <si>
    <t>До 600,0 т.р.</t>
  </si>
  <si>
    <t>интернет</t>
  </si>
  <si>
    <t>№302000127251  от 10.01.2023</t>
  </si>
  <si>
    <t>п.1 ч.1.ст.93 ФЗ-44</t>
  </si>
  <si>
    <t>местная связь</t>
  </si>
  <si>
    <t>№34590123/003691 от 12.01.2023</t>
  </si>
  <si>
    <t>ООО"РН-Карт"</t>
  </si>
  <si>
    <t>ГСМ</t>
  </si>
  <si>
    <t>№7/23 от 10.01.2023</t>
  </si>
  <si>
    <t>ИП Зартынов Р.Р.</t>
  </si>
  <si>
    <t>программное обслуживание</t>
  </si>
  <si>
    <t>31.03.203</t>
  </si>
  <si>
    <t>М</t>
  </si>
  <si>
    <t>№ВМЗ-2023-001095 от 11.01.2023</t>
  </si>
  <si>
    <t>Ахметзянов Н.Т.</t>
  </si>
  <si>
    <t>услуги по очистке и уборке контейнерной площадки</t>
  </si>
  <si>
    <t>№ВМЗ-2023-000994 от 11.01.2023</t>
  </si>
  <si>
    <t>Хазиев И.Ф.</t>
  </si>
  <si>
    <t>услуги по обеспечению пожарной безопасности</t>
  </si>
  <si>
    <t>№ВМЗ-2023-000989 от 11.01.2023</t>
  </si>
  <si>
    <t>Ямалетдинов Р.А.</t>
  </si>
  <si>
    <t>№02-0669/23 от 16.01.2023</t>
  </si>
  <si>
    <t>ООО "Экология Т"</t>
  </si>
  <si>
    <t>услуги ТКО</t>
  </si>
  <si>
    <t>№ВМЗ-2023-008436 от 30.01.2023</t>
  </si>
  <si>
    <t>ИП Матреночкин Б.В.</t>
  </si>
  <si>
    <t>обслуживание сайта</t>
  </si>
  <si>
    <t>№02-0669/К/23 от  30.01.2023</t>
  </si>
  <si>
    <t>ООО"Экология Т"</t>
  </si>
  <si>
    <t>п.8 ч.1.ст.93 ФЗ-44</t>
  </si>
  <si>
    <t>услуги ТКО(кладбище)</t>
  </si>
  <si>
    <t>№КМЗ-2023-002272 от 30.01.2023</t>
  </si>
  <si>
    <t>ООО "Эколайн"</t>
  </si>
  <si>
    <t>аренда контейнеров</t>
  </si>
  <si>
    <t>№КМЗ-2023-002461 от 31.01.2023</t>
  </si>
  <si>
    <t>ООО "Прогресс"</t>
  </si>
  <si>
    <t>очистка от снега</t>
  </si>
  <si>
    <t>№16/23 от 06.02.2023</t>
  </si>
  <si>
    <t>оперативная память</t>
  </si>
  <si>
    <t>№ВМЗ-2023-017231 от 14.02.2023</t>
  </si>
  <si>
    <t>ИП Боева Е.В.</t>
  </si>
  <si>
    <t>составление отчетов(декларация)</t>
  </si>
  <si>
    <t>№ВМЗ-2023-018240 от 15.02.2023</t>
  </si>
  <si>
    <t>ИП Галиев Э.И.</t>
  </si>
  <si>
    <t>теобслуживание уличного освещения</t>
  </si>
  <si>
    <t>№ВМЗ-2023-018379 от 13.02.2023</t>
  </si>
  <si>
    <t>Хамидуллин М.Р.</t>
  </si>
  <si>
    <t>№ВМЗ-2023-020054 от 21.02.2023</t>
  </si>
  <si>
    <t>ООО СЗ"УКС"</t>
  </si>
  <si>
    <t>составление сметы</t>
  </si>
  <si>
    <t>№1 от 27.02.2023</t>
  </si>
  <si>
    <t>МАДОУ детсад с.Уязытамак</t>
  </si>
  <si>
    <t>п.23ч.1.ст.93 ФЗ-44</t>
  </si>
  <si>
    <t>возмещение комуслуг</t>
  </si>
  <si>
    <t>№3083 от 10.03.2023</t>
  </si>
  <si>
    <t>ИП Нуретдинова Л.Р.</t>
  </si>
  <si>
    <t>бумага</t>
  </si>
  <si>
    <t>№ВМЗ-2023-026360 от 10.03.2023</t>
  </si>
  <si>
    <t>заправка картриджа</t>
  </si>
  <si>
    <t>№ИМЗ-2023-015375 от 13.03.2023</t>
  </si>
  <si>
    <t>№3 от 22.03.2023</t>
  </si>
  <si>
    <t>ООО "Мобилон"</t>
  </si>
  <si>
    <t>ремонт автомобиля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</si>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</sst>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7" fontId="9" fillId="0" borderId="0" xfId="0" applyNumberFormat="1" applyFont="1"/>
    <xf numFmtId="0" fontId="0" fillId="0" borderId="0" xfId="0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/>
    </xf>
    <xf numFmtId="4" fontId="10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>
      <selection activeCell="L25" sqref="L25"/>
    </sheetView>
  </sheetViews>
  <sheetFormatPr defaultRowHeight="14.4"/>
  <cols>
    <col min="1" max="1" width="4.88671875" customWidth="1"/>
    <col min="2" max="2" width="14.44140625" customWidth="1"/>
    <col min="3" max="3" width="21.88671875" customWidth="1"/>
    <col min="4" max="4" width="13.109375" customWidth="1"/>
    <col min="5" max="5" width="22.44140625" customWidth="1"/>
    <col min="6" max="6" width="14.109375" customWidth="1"/>
    <col min="7" max="7" width="13.6640625" customWidth="1"/>
    <col min="8" max="8" width="11.6640625" customWidth="1"/>
    <col min="9" max="9" width="11.88671875" customWidth="1"/>
    <col min="10" max="10" width="17.44140625" customWidth="1"/>
  </cols>
  <sheetData>
    <row r="1" spans="1:10" ht="7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68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52.5" customHeight="1">
      <c r="A3" s="3">
        <v>1</v>
      </c>
      <c r="B3" s="4" t="s">
        <v>11</v>
      </c>
      <c r="C3" s="3" t="s">
        <v>12</v>
      </c>
      <c r="D3" s="3" t="s">
        <v>13</v>
      </c>
      <c r="E3" s="3" t="s">
        <v>14</v>
      </c>
      <c r="F3" s="5">
        <v>490000</v>
      </c>
      <c r="G3" s="4">
        <v>45291</v>
      </c>
      <c r="H3" s="6"/>
      <c r="I3" s="7" t="s">
        <v>15</v>
      </c>
      <c r="J3" s="8" t="s">
        <v>16</v>
      </c>
    </row>
    <row r="4" spans="1:10" ht="47.25" customHeight="1">
      <c r="A4" s="3">
        <v>2</v>
      </c>
      <c r="B4" s="4" t="s">
        <v>17</v>
      </c>
      <c r="C4" s="3" t="s">
        <v>18</v>
      </c>
      <c r="D4" s="3" t="s">
        <v>19</v>
      </c>
      <c r="E4" s="3" t="s">
        <v>20</v>
      </c>
      <c r="F4" s="5">
        <v>9504</v>
      </c>
      <c r="G4" s="4">
        <v>45107</v>
      </c>
      <c r="H4" s="6"/>
      <c r="I4" s="7" t="s">
        <v>15</v>
      </c>
      <c r="J4" s="8" t="s">
        <v>16</v>
      </c>
    </row>
    <row r="5" spans="1:10" ht="47.25" customHeight="1">
      <c r="A5" s="3">
        <v>3</v>
      </c>
      <c r="B5" s="4" t="s">
        <v>21</v>
      </c>
      <c r="C5" s="3" t="s">
        <v>18</v>
      </c>
      <c r="D5" s="3" t="s">
        <v>22</v>
      </c>
      <c r="E5" s="3" t="s">
        <v>23</v>
      </c>
      <c r="F5" s="5">
        <v>13302.7</v>
      </c>
      <c r="G5" s="4">
        <v>45291</v>
      </c>
      <c r="H5" s="6"/>
      <c r="I5" s="7" t="s">
        <v>15</v>
      </c>
      <c r="J5" s="8" t="s">
        <v>16</v>
      </c>
    </row>
    <row r="6" spans="1:10" ht="49.5" customHeight="1">
      <c r="A6" s="3">
        <v>4</v>
      </c>
      <c r="B6" s="4" t="s">
        <v>24</v>
      </c>
      <c r="C6" s="3" t="s">
        <v>25</v>
      </c>
      <c r="D6" s="3" t="s">
        <v>19</v>
      </c>
      <c r="E6" s="3" t="s">
        <v>26</v>
      </c>
      <c r="F6" s="5">
        <v>147000</v>
      </c>
      <c r="G6" s="4">
        <v>45291</v>
      </c>
      <c r="H6" s="6"/>
      <c r="I6" s="7" t="s">
        <v>15</v>
      </c>
      <c r="J6" s="8" t="s">
        <v>16</v>
      </c>
    </row>
    <row r="7" spans="1:10" ht="48" customHeight="1">
      <c r="A7" s="9">
        <v>5</v>
      </c>
      <c r="B7" s="10" t="s">
        <v>27</v>
      </c>
      <c r="C7" s="9" t="s">
        <v>28</v>
      </c>
      <c r="D7" s="9" t="s">
        <v>19</v>
      </c>
      <c r="E7" s="9" t="s">
        <v>29</v>
      </c>
      <c r="F7" s="11">
        <v>7500</v>
      </c>
      <c r="G7" s="10" t="s">
        <v>30</v>
      </c>
      <c r="H7" s="12" t="s">
        <v>31</v>
      </c>
      <c r="I7" s="13"/>
      <c r="J7" s="14" t="s">
        <v>16</v>
      </c>
    </row>
    <row r="8" spans="1:10" ht="43.5" customHeight="1">
      <c r="A8" s="15">
        <v>6</v>
      </c>
      <c r="B8" s="16" t="s">
        <v>32</v>
      </c>
      <c r="C8" s="15" t="s">
        <v>33</v>
      </c>
      <c r="D8" s="15" t="s">
        <v>19</v>
      </c>
      <c r="E8" s="15" t="s">
        <v>34</v>
      </c>
      <c r="F8" s="17">
        <v>33529.11</v>
      </c>
      <c r="G8" s="16">
        <v>45016</v>
      </c>
      <c r="H8" s="18" t="s">
        <v>31</v>
      </c>
      <c r="I8" s="19"/>
      <c r="J8" s="20" t="s">
        <v>16</v>
      </c>
    </row>
    <row r="9" spans="1:10" ht="61.5" customHeight="1">
      <c r="A9" s="15">
        <v>7</v>
      </c>
      <c r="B9" s="16" t="s">
        <v>35</v>
      </c>
      <c r="C9" s="15" t="s">
        <v>36</v>
      </c>
      <c r="D9" s="15" t="s">
        <v>19</v>
      </c>
      <c r="E9" s="15" t="s">
        <v>37</v>
      </c>
      <c r="F9" s="17">
        <v>53902.8</v>
      </c>
      <c r="G9" s="16">
        <v>45107</v>
      </c>
      <c r="H9" s="18" t="s">
        <v>31</v>
      </c>
      <c r="I9" s="19"/>
      <c r="J9" s="20" t="s">
        <v>16</v>
      </c>
    </row>
    <row r="10" spans="1:10" ht="60" customHeight="1">
      <c r="A10" s="15">
        <v>8</v>
      </c>
      <c r="B10" s="16" t="s">
        <v>38</v>
      </c>
      <c r="C10" s="15" t="s">
        <v>39</v>
      </c>
      <c r="D10" s="15" t="s">
        <v>19</v>
      </c>
      <c r="E10" s="15" t="s">
        <v>37</v>
      </c>
      <c r="F10" s="17">
        <v>76557.600000000006</v>
      </c>
      <c r="G10" s="16">
        <v>45107</v>
      </c>
      <c r="H10" s="18" t="s">
        <v>31</v>
      </c>
      <c r="I10" s="19"/>
      <c r="J10" s="20" t="s">
        <v>16</v>
      </c>
    </row>
    <row r="11" spans="1:10" ht="45" customHeight="1">
      <c r="A11" s="3">
        <v>9</v>
      </c>
      <c r="B11" s="4" t="s">
        <v>40</v>
      </c>
      <c r="C11" s="3" t="s">
        <v>41</v>
      </c>
      <c r="D11" s="3" t="s">
        <v>19</v>
      </c>
      <c r="E11" s="3" t="s">
        <v>42</v>
      </c>
      <c r="F11" s="5">
        <v>5095.28</v>
      </c>
      <c r="G11" s="4">
        <v>45291</v>
      </c>
      <c r="H11" s="6" t="s">
        <v>31</v>
      </c>
      <c r="I11" s="7"/>
      <c r="J11" s="8" t="s">
        <v>16</v>
      </c>
    </row>
    <row r="12" spans="1:10" ht="48" customHeight="1">
      <c r="A12" s="9">
        <v>10</v>
      </c>
      <c r="B12" s="10" t="s">
        <v>43</v>
      </c>
      <c r="C12" s="9" t="s">
        <v>44</v>
      </c>
      <c r="D12" s="9" t="s">
        <v>19</v>
      </c>
      <c r="E12" s="9" t="s">
        <v>45</v>
      </c>
      <c r="F12" s="11">
        <v>9990</v>
      </c>
      <c r="G12" s="10">
        <v>45291</v>
      </c>
      <c r="H12" s="12"/>
      <c r="I12" s="13" t="s">
        <v>15</v>
      </c>
      <c r="J12" s="14" t="s">
        <v>16</v>
      </c>
    </row>
    <row r="13" spans="1:10" ht="43.5" customHeight="1">
      <c r="A13" s="3">
        <v>11</v>
      </c>
      <c r="B13" s="4" t="s">
        <v>46</v>
      </c>
      <c r="C13" s="3" t="s">
        <v>47</v>
      </c>
      <c r="D13" s="3" t="s">
        <v>48</v>
      </c>
      <c r="E13" s="3" t="s">
        <v>49</v>
      </c>
      <c r="F13" s="5">
        <v>25476.400000000001</v>
      </c>
      <c r="G13" s="4">
        <v>45291</v>
      </c>
      <c r="H13" s="6" t="s">
        <v>31</v>
      </c>
      <c r="I13" s="7"/>
      <c r="J13" s="8" t="s">
        <v>16</v>
      </c>
    </row>
    <row r="14" spans="1:10" ht="52.5" customHeight="1">
      <c r="A14" s="3">
        <v>12</v>
      </c>
      <c r="B14" s="4" t="s">
        <v>50</v>
      </c>
      <c r="C14" s="3" t="s">
        <v>51</v>
      </c>
      <c r="D14" s="3" t="s">
        <v>19</v>
      </c>
      <c r="E14" s="3" t="s">
        <v>52</v>
      </c>
      <c r="F14" s="5">
        <v>109200</v>
      </c>
      <c r="G14" s="4">
        <v>45291</v>
      </c>
      <c r="H14" s="6" t="s">
        <v>31</v>
      </c>
      <c r="I14" s="7"/>
      <c r="J14" s="8" t="s">
        <v>16</v>
      </c>
    </row>
    <row r="15" spans="1:10" ht="47.25" customHeight="1">
      <c r="A15" s="9">
        <v>13</v>
      </c>
      <c r="B15" s="10" t="s">
        <v>53</v>
      </c>
      <c r="C15" s="9" t="s">
        <v>54</v>
      </c>
      <c r="D15" s="9" t="s">
        <v>19</v>
      </c>
      <c r="E15" s="9" t="s">
        <v>55</v>
      </c>
      <c r="F15" s="11">
        <v>100000</v>
      </c>
      <c r="G15" s="10">
        <v>45291</v>
      </c>
      <c r="H15" s="12"/>
      <c r="I15" s="13" t="s">
        <v>15</v>
      </c>
      <c r="J15" s="14" t="s">
        <v>16</v>
      </c>
    </row>
    <row r="16" spans="1:10" ht="45.75" customHeight="1">
      <c r="A16" s="9">
        <v>14</v>
      </c>
      <c r="B16" s="10" t="s">
        <v>56</v>
      </c>
      <c r="C16" s="9" t="s">
        <v>28</v>
      </c>
      <c r="D16" s="9" t="s">
        <v>19</v>
      </c>
      <c r="E16" s="9" t="s">
        <v>57</v>
      </c>
      <c r="F16" s="11">
        <v>3850</v>
      </c>
      <c r="G16" s="10">
        <v>45291</v>
      </c>
      <c r="H16" s="12" t="s">
        <v>31</v>
      </c>
      <c r="I16" s="13"/>
      <c r="J16" s="14" t="s">
        <v>16</v>
      </c>
    </row>
    <row r="17" spans="1:10" ht="39.6">
      <c r="A17" s="9">
        <v>15</v>
      </c>
      <c r="B17" s="10" t="s">
        <v>58</v>
      </c>
      <c r="C17" s="9" t="s">
        <v>59</v>
      </c>
      <c r="D17" s="9" t="s">
        <v>19</v>
      </c>
      <c r="E17" s="9" t="s">
        <v>60</v>
      </c>
      <c r="F17" s="11">
        <v>7000</v>
      </c>
      <c r="G17" s="10">
        <v>45291</v>
      </c>
      <c r="H17" s="12" t="s">
        <v>31</v>
      </c>
      <c r="I17" s="13"/>
      <c r="J17" s="14" t="s">
        <v>16</v>
      </c>
    </row>
    <row r="18" spans="1:10" ht="39.6">
      <c r="A18" s="9">
        <v>16</v>
      </c>
      <c r="B18" s="10" t="s">
        <v>61</v>
      </c>
      <c r="C18" s="9" t="s">
        <v>62</v>
      </c>
      <c r="D18" s="9" t="s">
        <v>19</v>
      </c>
      <c r="E18" s="9" t="s">
        <v>63</v>
      </c>
      <c r="F18" s="11">
        <v>8000</v>
      </c>
      <c r="G18" s="10">
        <v>45291</v>
      </c>
      <c r="H18" s="12"/>
      <c r="I18" s="13" t="s">
        <v>15</v>
      </c>
      <c r="J18" s="14" t="s">
        <v>16</v>
      </c>
    </row>
    <row r="19" spans="1:10" ht="45" customHeight="1">
      <c r="A19" s="15">
        <v>17</v>
      </c>
      <c r="B19" s="16" t="s">
        <v>64</v>
      </c>
      <c r="C19" s="15" t="s">
        <v>65</v>
      </c>
      <c r="D19" s="15" t="s">
        <v>19</v>
      </c>
      <c r="E19" s="15" t="s">
        <v>55</v>
      </c>
      <c r="F19" s="17">
        <v>25063.5</v>
      </c>
      <c r="G19" s="16">
        <v>44985</v>
      </c>
      <c r="H19" s="18" t="s">
        <v>31</v>
      </c>
      <c r="I19" s="19"/>
      <c r="J19" s="20" t="s">
        <v>16</v>
      </c>
    </row>
    <row r="20" spans="1:10" ht="51" customHeight="1">
      <c r="A20" s="9">
        <v>18</v>
      </c>
      <c r="B20" s="10" t="s">
        <v>66</v>
      </c>
      <c r="C20" s="9" t="s">
        <v>67</v>
      </c>
      <c r="D20" s="9" t="s">
        <v>19</v>
      </c>
      <c r="E20" s="9" t="s">
        <v>68</v>
      </c>
      <c r="F20" s="11">
        <v>9990</v>
      </c>
      <c r="G20" s="10">
        <v>45291</v>
      </c>
      <c r="H20" s="12" t="s">
        <v>31</v>
      </c>
      <c r="I20" s="13"/>
      <c r="J20" s="14" t="s">
        <v>16</v>
      </c>
    </row>
    <row r="21" spans="1:10" ht="45.75" customHeight="1">
      <c r="A21" s="21">
        <v>19</v>
      </c>
      <c r="B21" s="22" t="s">
        <v>69</v>
      </c>
      <c r="C21" s="21" t="s">
        <v>70</v>
      </c>
      <c r="D21" s="21" t="s">
        <v>71</v>
      </c>
      <c r="E21" s="21" t="s">
        <v>72</v>
      </c>
      <c r="F21" s="23">
        <v>28260</v>
      </c>
      <c r="G21" s="22">
        <v>45291</v>
      </c>
      <c r="H21" s="24" t="s">
        <v>31</v>
      </c>
      <c r="I21" s="25"/>
      <c r="J21" s="26" t="s">
        <v>16</v>
      </c>
    </row>
    <row r="22" spans="1:10" ht="38.25" customHeight="1">
      <c r="A22" s="9">
        <v>20</v>
      </c>
      <c r="B22" s="10" t="s">
        <v>73</v>
      </c>
      <c r="C22" s="9" t="s">
        <v>74</v>
      </c>
      <c r="D22" s="9" t="s">
        <v>19</v>
      </c>
      <c r="E22" s="9" t="s">
        <v>75</v>
      </c>
      <c r="F22" s="11">
        <v>8360</v>
      </c>
      <c r="G22" s="10">
        <v>45291</v>
      </c>
      <c r="H22" s="12" t="s">
        <v>31</v>
      </c>
      <c r="I22" s="13"/>
      <c r="J22" s="14" t="s">
        <v>16</v>
      </c>
    </row>
    <row r="23" spans="1:10" ht="47.25" customHeight="1">
      <c r="A23" s="9">
        <v>21</v>
      </c>
      <c r="B23" s="10" t="s">
        <v>76</v>
      </c>
      <c r="C23" s="9" t="s">
        <v>74</v>
      </c>
      <c r="D23" s="9" t="s">
        <v>19</v>
      </c>
      <c r="E23" s="9" t="s">
        <v>77</v>
      </c>
      <c r="F23" s="11">
        <v>2450</v>
      </c>
      <c r="G23" s="10">
        <v>45291</v>
      </c>
      <c r="H23" s="12" t="s">
        <v>31</v>
      </c>
      <c r="I23" s="13"/>
      <c r="J23" s="14" t="s">
        <v>16</v>
      </c>
    </row>
    <row r="24" spans="1:10" ht="48.75" customHeight="1">
      <c r="A24" s="9">
        <v>22</v>
      </c>
      <c r="B24" s="10" t="s">
        <v>78</v>
      </c>
      <c r="C24" s="9" t="s">
        <v>54</v>
      </c>
      <c r="D24" s="9" t="s">
        <v>19</v>
      </c>
      <c r="E24" s="9" t="s">
        <v>55</v>
      </c>
      <c r="F24" s="11">
        <v>168000</v>
      </c>
      <c r="G24" s="10">
        <v>45291</v>
      </c>
      <c r="H24" s="12"/>
      <c r="I24" s="13" t="s">
        <v>15</v>
      </c>
      <c r="J24" s="14" t="s">
        <v>16</v>
      </c>
    </row>
    <row r="25" spans="1:10" ht="39.6">
      <c r="A25" s="9">
        <v>23</v>
      </c>
      <c r="B25" s="10" t="s">
        <v>79</v>
      </c>
      <c r="C25" s="9" t="s">
        <v>80</v>
      </c>
      <c r="D25" s="9" t="s">
        <v>19</v>
      </c>
      <c r="E25" s="9" t="s">
        <v>81</v>
      </c>
      <c r="F25" s="11">
        <v>7686</v>
      </c>
      <c r="G25" s="10">
        <v>45291</v>
      </c>
      <c r="H25" s="12"/>
      <c r="I25" s="13" t="s">
        <v>15</v>
      </c>
      <c r="J25" s="14" t="s">
        <v>16</v>
      </c>
    </row>
    <row r="26" spans="1:10">
      <c r="A26" s="27"/>
      <c r="B26" s="28"/>
      <c r="C26" s="28"/>
      <c r="D26" s="29" t="s">
        <v>82</v>
      </c>
      <c r="E26" s="30">
        <f>SUM(F3:F25)</f>
        <v>1349717.3900000001</v>
      </c>
      <c r="F26" s="27"/>
      <c r="G26" s="31"/>
    </row>
    <row r="27" spans="1:10">
      <c r="C27" s="32"/>
      <c r="E27" s="33"/>
    </row>
    <row r="28" spans="1:10" ht="15.6">
      <c r="B28" s="34"/>
      <c r="C28" s="44" t="s">
        <v>83</v>
      </c>
      <c r="D28" s="44"/>
      <c r="E28" s="35"/>
    </row>
    <row r="29" spans="1:10" ht="15.6">
      <c r="B29" s="36"/>
      <c r="C29" s="37"/>
      <c r="D29" s="38"/>
      <c r="E29" s="35"/>
    </row>
    <row r="30" spans="1:10" ht="15.6">
      <c r="B30" s="34"/>
      <c r="C30" s="44" t="s">
        <v>84</v>
      </c>
      <c r="D30" s="44"/>
      <c r="E30" s="35"/>
    </row>
    <row r="31" spans="1:10" ht="15.6">
      <c r="B31" s="36"/>
      <c r="C31" s="37"/>
      <c r="D31" s="37"/>
      <c r="E31" s="35"/>
    </row>
    <row r="32" spans="1:10" ht="15.6">
      <c r="A32" s="28"/>
      <c r="C32" s="36"/>
      <c r="D32" s="37"/>
      <c r="E32" s="37"/>
      <c r="F32" s="35"/>
    </row>
    <row r="33" spans="1:6">
      <c r="D33" s="32"/>
      <c r="F33" s="35"/>
    </row>
    <row r="34" spans="1:6">
      <c r="B34" s="39" t="s">
        <v>85</v>
      </c>
      <c r="D34" s="32"/>
      <c r="F34" s="35"/>
    </row>
    <row r="35" spans="1:6">
      <c r="B35" s="40" t="s">
        <v>86</v>
      </c>
      <c r="C35" s="40"/>
      <c r="D35" s="32"/>
      <c r="F35" s="35"/>
    </row>
    <row r="36" spans="1:6">
      <c r="B36" s="41" t="s">
        <v>87</v>
      </c>
      <c r="D36" s="32"/>
      <c r="F36" s="35"/>
    </row>
    <row r="37" spans="1:6">
      <c r="D37" s="32"/>
      <c r="F37" s="35"/>
    </row>
    <row r="38" spans="1:6">
      <c r="D38" s="32"/>
      <c r="F38" s="35"/>
    </row>
    <row r="39" spans="1:6">
      <c r="D39" s="32"/>
      <c r="F39" s="35"/>
    </row>
    <row r="40" spans="1:6">
      <c r="A40" s="40"/>
      <c r="D40" s="32"/>
      <c r="F40" s="35"/>
    </row>
    <row r="41" spans="1:6">
      <c r="D41" s="32"/>
      <c r="F41" s="35"/>
    </row>
    <row r="42" spans="1:6">
      <c r="D42" s="32"/>
      <c r="F42" s="35"/>
    </row>
    <row r="43" spans="1:6">
      <c r="D43" s="32"/>
      <c r="F43" s="35"/>
    </row>
    <row r="44" spans="1:6">
      <c r="D44" s="32"/>
      <c r="F44" s="35"/>
    </row>
    <row r="45" spans="1:6">
      <c r="D45" s="32"/>
      <c r="F45" s="35"/>
    </row>
    <row r="46" spans="1:6">
      <c r="D46" s="32"/>
      <c r="F46" s="35"/>
    </row>
    <row r="47" spans="1:6">
      <c r="D47" s="32"/>
      <c r="F47" s="35"/>
    </row>
    <row r="48" spans="1:6">
      <c r="D48" s="32"/>
      <c r="F48" s="35"/>
    </row>
    <row r="49" spans="4:6">
      <c r="D49" s="32"/>
      <c r="F49" s="35"/>
    </row>
    <row r="50" spans="4:6">
      <c r="D50" s="32"/>
      <c r="F50" s="35"/>
    </row>
    <row r="51" spans="4:6">
      <c r="D51" s="32"/>
      <c r="F51" s="35"/>
    </row>
    <row r="52" spans="4:6">
      <c r="D52" s="32"/>
      <c r="F52" s="35"/>
    </row>
    <row r="53" spans="4:6">
      <c r="D53" s="32"/>
      <c r="F53" s="35"/>
    </row>
    <row r="54" spans="4:6">
      <c r="D54" s="32"/>
      <c r="F54" s="35"/>
    </row>
    <row r="55" spans="4:6">
      <c r="D55" s="32"/>
      <c r="F55" s="35"/>
    </row>
    <row r="56" spans="4:6">
      <c r="D56" s="32"/>
      <c r="F56" s="35"/>
    </row>
    <row r="57" spans="4:6">
      <c r="D57" s="32"/>
      <c r="F57" s="35"/>
    </row>
    <row r="58" spans="4:6">
      <c r="D58" s="32"/>
      <c r="F58" s="35"/>
    </row>
    <row r="59" spans="4:6">
      <c r="D59" s="32"/>
      <c r="F59" s="35"/>
    </row>
    <row r="60" spans="4:6">
      <c r="D60" s="32"/>
      <c r="F60" s="35"/>
    </row>
    <row r="61" spans="4:6">
      <c r="D61" s="32"/>
      <c r="F61" s="35"/>
    </row>
    <row r="62" spans="4:6">
      <c r="D62" s="32"/>
      <c r="F62" s="35"/>
    </row>
    <row r="63" spans="4:6">
      <c r="D63" s="32"/>
      <c r="F63" s="35"/>
    </row>
    <row r="64" spans="4:6">
      <c r="D64" s="32"/>
      <c r="F64" s="35"/>
    </row>
    <row r="65" spans="4:6">
      <c r="D65" s="32"/>
      <c r="F65" s="35"/>
    </row>
    <row r="66" spans="4:6">
      <c r="D66" s="32"/>
      <c r="F66" s="35"/>
    </row>
    <row r="67" spans="4:6">
      <c r="D67" s="32"/>
      <c r="F67" s="35"/>
    </row>
    <row r="68" spans="4:6">
      <c r="D68" s="32"/>
      <c r="F68" s="35"/>
    </row>
    <row r="69" spans="4:6">
      <c r="D69" s="32"/>
      <c r="F69" s="35"/>
    </row>
    <row r="70" spans="4:6">
      <c r="D70" s="32"/>
      <c r="F70" s="35"/>
    </row>
    <row r="71" spans="4:6">
      <c r="D71" s="32"/>
      <c r="F71" s="35"/>
    </row>
    <row r="72" spans="4:6">
      <c r="D72" s="32"/>
      <c r="F72" s="35"/>
    </row>
    <row r="73" spans="4:6">
      <c r="D73" s="32"/>
      <c r="F73" s="35"/>
    </row>
    <row r="74" spans="4:6">
      <c r="D74" s="32"/>
      <c r="F74" s="35"/>
    </row>
    <row r="75" spans="4:6">
      <c r="D75" s="32"/>
      <c r="F75" s="35"/>
    </row>
    <row r="76" spans="4:6">
      <c r="D76" s="32"/>
      <c r="F76" s="35"/>
    </row>
    <row r="77" spans="4:6">
      <c r="D77" s="32"/>
      <c r="F77" s="35"/>
    </row>
    <row r="78" spans="4:6">
      <c r="D78" s="32"/>
      <c r="F78" s="35"/>
    </row>
    <row r="79" spans="4:6">
      <c r="D79" s="32"/>
      <c r="F79" s="35"/>
    </row>
    <row r="80" spans="4:6">
      <c r="D80" s="32"/>
      <c r="F80" s="35"/>
    </row>
    <row r="81" spans="4:6">
      <c r="D81" s="32"/>
      <c r="F81" s="35"/>
    </row>
    <row r="82" spans="4:6">
      <c r="D82" s="32"/>
      <c r="F82" s="35"/>
    </row>
    <row r="83" spans="4:6">
      <c r="D83" s="32"/>
      <c r="F83" s="35"/>
    </row>
    <row r="84" spans="4:6">
      <c r="D84" s="32"/>
      <c r="F84" s="35"/>
    </row>
    <row r="85" spans="4:6">
      <c r="D85" s="32"/>
      <c r="F85" s="35"/>
    </row>
    <row r="86" spans="4:6">
      <c r="D86" s="32"/>
      <c r="F86" s="35"/>
    </row>
    <row r="87" spans="4:6">
      <c r="D87" s="32"/>
      <c r="F87" s="35"/>
    </row>
    <row r="88" spans="4:6">
      <c r="D88" s="32"/>
      <c r="F88" s="35"/>
    </row>
    <row r="89" spans="4:6">
      <c r="D89" s="32"/>
      <c r="F89" s="35"/>
    </row>
    <row r="90" spans="4:6">
      <c r="D90" s="32"/>
      <c r="F90" s="35"/>
    </row>
    <row r="91" spans="4:6">
      <c r="D91" s="32"/>
      <c r="F91" s="35"/>
    </row>
    <row r="92" spans="4:6">
      <c r="D92" s="32"/>
      <c r="F92" s="35"/>
    </row>
    <row r="93" spans="4:6">
      <c r="D93" s="32"/>
      <c r="F93" s="35"/>
    </row>
    <row r="94" spans="4:6">
      <c r="D94" s="32"/>
      <c r="F94" s="35"/>
    </row>
    <row r="95" spans="4:6">
      <c r="D95" s="32"/>
      <c r="F95" s="35"/>
    </row>
    <row r="96" spans="4:6">
      <c r="D96" s="32"/>
      <c r="F96" s="35"/>
    </row>
    <row r="97" spans="4:6">
      <c r="D97" s="32"/>
      <c r="F97" s="35"/>
    </row>
    <row r="98" spans="4:6">
      <c r="D98" s="32"/>
      <c r="F98" s="35"/>
    </row>
    <row r="99" spans="4:6">
      <c r="D99" s="32"/>
      <c r="F99" s="35"/>
    </row>
    <row r="100" spans="4:6">
      <c r="D100" s="32"/>
      <c r="F100" s="35"/>
    </row>
    <row r="101" spans="4:6">
      <c r="D101" s="32"/>
      <c r="F101" s="35"/>
    </row>
    <row r="102" spans="4:6">
      <c r="D102" s="32"/>
      <c r="F102" s="35"/>
    </row>
    <row r="103" spans="4:6">
      <c r="D103" s="32"/>
      <c r="F103" s="35"/>
    </row>
    <row r="104" spans="4:6">
      <c r="D104" s="32"/>
      <c r="F104" s="35"/>
    </row>
    <row r="105" spans="4:6">
      <c r="D105" s="32"/>
      <c r="F105" s="35"/>
    </row>
    <row r="106" spans="4:6">
      <c r="D106" s="32"/>
      <c r="F106" s="35"/>
    </row>
    <row r="107" spans="4:6">
      <c r="D107" s="32"/>
      <c r="F107" s="35"/>
    </row>
    <row r="108" spans="4:6">
      <c r="D108" s="32"/>
      <c r="F108" s="35"/>
    </row>
    <row r="109" spans="4:6">
      <c r="D109" s="32"/>
      <c r="F109" s="35"/>
    </row>
    <row r="110" spans="4:6">
      <c r="D110" s="32"/>
      <c r="F110" s="35"/>
    </row>
    <row r="111" spans="4:6">
      <c r="D111" s="32"/>
      <c r="F111" s="35"/>
    </row>
    <row r="112" spans="4:6">
      <c r="D112" s="32"/>
      <c r="F112" s="35"/>
    </row>
    <row r="113" spans="4:6">
      <c r="D113" s="32"/>
      <c r="F113" s="35"/>
    </row>
    <row r="114" spans="4:6">
      <c r="D114" s="32"/>
      <c r="F114" s="35"/>
    </row>
    <row r="115" spans="4:6">
      <c r="D115" s="32"/>
      <c r="F115" s="35"/>
    </row>
  </sheetData>
  <mergeCells count="3">
    <mergeCell ref="A1:J1"/>
    <mergeCell ref="C28:D28"/>
    <mergeCell ref="C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Управдел</cp:lastModifiedBy>
  <dcterms:created xsi:type="dcterms:W3CDTF">2015-06-05T18:19:34Z</dcterms:created>
  <dcterms:modified xsi:type="dcterms:W3CDTF">2023-03-31T05:22:17Z</dcterms:modified>
</cp:coreProperties>
</file>